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116E7446-3D64-424B-83CA-F3BBDB19451A}"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<sst xmlns="http://schemas.openxmlformats.org/spreadsheetml/2006/main" count="5402" uniqueCount="1341">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</sst>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920</v>
      </c>
      <c r="B10" s="189"/>
      <c r="C10" s="132" t="str">
        <f>VLOOKUP(A10,'Vacantes TRE - Bloque 2'!1:1048576,5,0)</f>
        <v>G. Obras en Líneas en Explotación</v>
      </c>
      <c r="D10" s="132"/>
      <c r="E10" s="132"/>
      <c r="F10" s="132"/>
      <c r="G10" s="132" t="str">
        <f>VLOOKUP(A10,'Vacantes TRE - Bloque 2'!1:1048576,6,0)</f>
        <v>Técnico/a 3</v>
      </c>
      <c r="H10" s="132"/>
      <c r="I10" s="182" t="str">
        <f>VLOOKUP(A10,'Vacantes TRE - Bloque 2'!1:1048576,9,0)</f>
        <v>Técnico/a de control de circulación en Obras Ferroviarias de línea convencional.</v>
      </c>
      <c r="J10" s="183"/>
      <c r="K10" s="132" t="str">
        <f>VLOOKUP(A10,'Vacantes TRE - Bloque 2'!1:1048576,12,0)</f>
        <v>Valencia</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2 años de experiencia global.
Al menos 1 años de experiencia en obras y/o proyectos ferroviarias.
Valorable experiencia en Circulación ferroviaria.
Valorable experiencia en el manejo de herramientas del ADIF (PIDAME, MARTE)</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qTZtLqzeOx+KIoUPFFHGXsVOip3NdyQjAo/IGCJmic0xYul6yKK6HunMHKwO5zmHZS5SeUwBW8jrip8tupYqmQ==" saltValue="UgNe8UJcOkG5OD/MMdV7e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2023-09-22T09:47:57Z</dcterms:modified>
</cp:coreProperties>
</file>